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9\I półrocze\"/>
    </mc:Choice>
  </mc:AlternateContent>
  <bookViews>
    <workbookView xWindow="0" yWindow="0" windowWidth="20490" windowHeight="7755"/>
  </bookViews>
  <sheets>
    <sheet name="wybrane dane (2)" sheetId="1" r:id="rId1"/>
  </sheets>
  <definedNames>
    <definedName name="_xlnm.Print_Area" localSheetId="0">'wybrane dane (2)'!$A$1:$E$20</definedName>
  </definedNames>
  <calcPr calcId="152511" iterate="1"/>
</workbook>
</file>

<file path=xl/calcChain.xml><?xml version="1.0" encoding="utf-8"?>
<calcChain xmlns="http://schemas.openxmlformats.org/spreadsheetml/2006/main">
  <c r="D2" i="1" l="1"/>
  <c r="E2" i="1" l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<sst xmlns="http://schemas.openxmlformats.org/spreadsheetml/2006/main" count="21" uniqueCount="21">
  <si>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</si>
  <si>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</si>
  <si>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</si>
  <si>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</si>
  <si>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</si>
  <si>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</si>
  <si>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</si>
  <si>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</si>
  <si>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</si>
  <si>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</si>
  <si>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</si>
  <si>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</si>
  <si>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</si>
  <si>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</si>
  <si>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</si>
  <si>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</si>
  <si>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VII. Środki pieniężne netto z działalności finansowej</t>
  </si>
  <si>
    <t>IH2019</t>
  </si>
  <si>
    <t>2018 rok</t>
  </si>
  <si>
    <t>Pozycje bilansowe w wybranych danych finansowych zostały pokazane w wartościach na koniec półrocza bieżącego roku obrotowego (kolumna półrocze 2019) oraz w wartościach na koniec poprzedniego roku obrotowego (kolumna 2018 rok) oraz przeliczone wg średniego kursu NBP  obowiązującego w ostatnim dniu okresu sprawozdawczego.</t>
  </si>
  <si>
    <t>Pozostałe dane  w wybranych danych finansowych zostały pokazane w wartościach na koniec półrocza bieżącego roku obrotowego (kolumna półrocze 2019) oraz w wartościach na koniec półrocza poprzedniego roku obrotowego (kolumna 2018 rok) oraz przeliczone wg kursu będącego średnią arytmetyczną średnich kursów ogłaszanych przez NBP, obowiązujących na ostatni dzień każdego z 6 miesięcy pierwszego półrocza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</si>
</sst>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vertical="center" wrapText="1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Protection="1">
      <protection locked="0"/>
    </xf>
    <xf numFmtId="0" fontId="5" fillId="0" borderId="8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Fill="1" applyAlignment="1">
      <alignment horizontal="justify" vertical="justify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Fill="1" applyAlignment="1">
      <alignment horizontal="justify" vertical="justify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zoomScaleNormal="100" zoomScaleSheetLayoutView="100" workbookViewId="0">
      <selection sqref="A1:E20"/>
    </sheetView>
  </sheetViews>
  <sheetFormatPr defaultRowHeight="12.75" x14ac:dyDescent="0.2"/>
  <cols>
    <col min="1" max="1" width="43.28515625" style="2" bestFit="1" customWidth="1"/>
    <col min="2" max="2" width="19.140625" style="2" customWidth="1"/>
    <col min="3" max="5" width="19.140625" style="1" customWidth="1"/>
    <col min="6" max="16384" width="9.140625" style="1"/>
  </cols>
  <sheetData>
    <row r="1" spans="1:7" x14ac:dyDescent="0.2">
      <c r="A1" s="5"/>
      <c r="B1" s="27" t="s">
        <v>5</v>
      </c>
      <c r="C1" s="28"/>
      <c r="D1" s="30" t="s">
        <v>4</v>
      </c>
      <c r="E1" s="31"/>
    </row>
    <row r="2" spans="1:7" x14ac:dyDescent="0.2">
      <c r="A2" s="12" t="s">
        <v>13</v>
      </c>
      <c r="B2" s="12" t="s">
        <v>17</v>
      </c>
      <c r="C2" s="14" t="s">
        <v>18</v>
      </c>
      <c r="D2" s="12" t="str">
        <f>B2</f>
        <v>IH2019</v>
      </c>
      <c r="E2" s="13" t="str">
        <f>C2</f>
        <v>2018 rok</v>
      </c>
    </row>
    <row r="3" spans="1:7" ht="15.95" customHeight="1" x14ac:dyDescent="0.2">
      <c r="A3" s="7" t="s">
        <v>6</v>
      </c>
      <c r="B3" s="6">
        <v>109134</v>
      </c>
      <c r="C3" s="15">
        <v>93848</v>
      </c>
      <c r="D3" s="10">
        <v>25450.828274033942</v>
      </c>
      <c r="E3" s="11">
        <v>22136.833787401669</v>
      </c>
    </row>
    <row r="4" spans="1:7" ht="15.95" customHeight="1" x14ac:dyDescent="0.2">
      <c r="A4" s="8" t="s">
        <v>14</v>
      </c>
      <c r="B4" s="9">
        <v>99</v>
      </c>
      <c r="C4" s="16">
        <v>13323</v>
      </c>
      <c r="D4" s="10">
        <v>23.087507093383916</v>
      </c>
      <c r="E4" s="11">
        <v>3142.6246329122882</v>
      </c>
    </row>
    <row r="5" spans="1:7" ht="15.95" customHeight="1" x14ac:dyDescent="0.2">
      <c r="A5" s="8" t="s">
        <v>15</v>
      </c>
      <c r="B5" s="9">
        <v>-8569</v>
      </c>
      <c r="C5" s="16">
        <v>5975</v>
      </c>
      <c r="D5" s="10">
        <v>-1998.3520028606745</v>
      </c>
      <c r="E5" s="11">
        <v>1409.380933847551</v>
      </c>
    </row>
    <row r="6" spans="1:7" ht="15.95" customHeight="1" x14ac:dyDescent="0.2">
      <c r="A6" s="8" t="s">
        <v>7</v>
      </c>
      <c r="B6" s="9">
        <v>-7411</v>
      </c>
      <c r="C6" s="16">
        <v>4936</v>
      </c>
      <c r="D6" s="10">
        <v>-1728.2981320107899</v>
      </c>
      <c r="E6" s="11">
        <v>1164.3019731333075</v>
      </c>
    </row>
    <row r="7" spans="1:7" ht="15.95" customHeight="1" x14ac:dyDescent="0.2">
      <c r="A7" s="8" t="s">
        <v>8</v>
      </c>
      <c r="B7" s="9">
        <v>38286</v>
      </c>
      <c r="C7" s="16">
        <v>20258</v>
      </c>
      <c r="D7" s="10">
        <v>8928.5686522959259</v>
      </c>
      <c r="E7" s="11">
        <v>4778.4500347922494</v>
      </c>
      <c r="F7" s="4"/>
    </row>
    <row r="8" spans="1:7" ht="15.95" customHeight="1" x14ac:dyDescent="0.2">
      <c r="A8" s="8" t="s">
        <v>9</v>
      </c>
      <c r="B8" s="9">
        <v>2185</v>
      </c>
      <c r="C8" s="16">
        <v>-100</v>
      </c>
      <c r="D8" s="10">
        <v>509.55760605094804</v>
      </c>
      <c r="E8" s="11">
        <v>-23.587965420042696</v>
      </c>
    </row>
    <row r="9" spans="1:7" ht="15.95" customHeight="1" x14ac:dyDescent="0.2">
      <c r="A9" s="8" t="s">
        <v>16</v>
      </c>
      <c r="B9" s="9">
        <v>-52093</v>
      </c>
      <c r="C9" s="16">
        <v>-10993</v>
      </c>
      <c r="D9" s="10">
        <v>-12148.45966682473</v>
      </c>
      <c r="E9" s="11">
        <v>-2593.0250386252937</v>
      </c>
      <c r="F9" s="3"/>
      <c r="G9" s="3"/>
    </row>
    <row r="10" spans="1:7" ht="15.95" customHeight="1" thickBot="1" x14ac:dyDescent="0.25">
      <c r="A10" s="22" t="s">
        <v>10</v>
      </c>
      <c r="B10" s="23">
        <v>-4883</v>
      </c>
      <c r="C10" s="24">
        <v>9165</v>
      </c>
      <c r="D10" s="25">
        <v>-1138.7504761312491</v>
      </c>
      <c r="E10" s="26">
        <v>2161.8370307469131</v>
      </c>
    </row>
    <row r="11" spans="1:7" ht="15.95" customHeight="1" x14ac:dyDescent="0.2">
      <c r="A11" s="17" t="s">
        <v>11</v>
      </c>
      <c r="B11" s="18">
        <v>406984</v>
      </c>
      <c r="C11" s="19">
        <v>451314</v>
      </c>
      <c r="D11" s="20">
        <v>95715.898400752587</v>
      </c>
      <c r="E11" s="21">
        <v>104956.74418604652</v>
      </c>
    </row>
    <row r="12" spans="1:7" ht="15.95" customHeight="1" x14ac:dyDescent="0.2">
      <c r="A12" s="8" t="s">
        <v>12</v>
      </c>
      <c r="B12" s="9">
        <v>179163</v>
      </c>
      <c r="C12" s="16">
        <v>211273</v>
      </c>
      <c r="D12" s="10">
        <v>42136.171213546571</v>
      </c>
      <c r="E12" s="11">
        <v>49133.255813953489</v>
      </c>
    </row>
    <row r="13" spans="1:7" ht="15.95" customHeight="1" x14ac:dyDescent="0.2">
      <c r="A13" s="8" t="s">
        <v>3</v>
      </c>
      <c r="B13" s="9">
        <v>234203</v>
      </c>
      <c r="C13" s="16">
        <v>230901</v>
      </c>
      <c r="D13" s="10">
        <v>55080.667920978369</v>
      </c>
      <c r="E13" s="11">
        <v>53697.906976744191</v>
      </c>
      <c r="F13" s="4"/>
    </row>
    <row r="14" spans="1:7" ht="15.95" customHeight="1" x14ac:dyDescent="0.2">
      <c r="A14" s="8" t="s">
        <v>2</v>
      </c>
      <c r="B14" s="9">
        <v>187137</v>
      </c>
      <c r="C14" s="16">
        <v>259444</v>
      </c>
      <c r="D14" s="10">
        <v>44011.523988711197</v>
      </c>
      <c r="E14" s="11">
        <v>60335.813953488374</v>
      </c>
    </row>
    <row r="15" spans="1:7" ht="15.95" customHeight="1" x14ac:dyDescent="0.2">
      <c r="A15" s="8" t="s">
        <v>1</v>
      </c>
      <c r="B15" s="9">
        <v>164807</v>
      </c>
      <c r="C15" s="16">
        <v>172242</v>
      </c>
      <c r="D15" s="10">
        <v>38759.8777046096</v>
      </c>
      <c r="E15" s="11">
        <v>40056.279069767443</v>
      </c>
    </row>
    <row r="16" spans="1:7" ht="15.95" customHeight="1" x14ac:dyDescent="0.2">
      <c r="A16" s="8" t="s">
        <v>0</v>
      </c>
      <c r="B16" s="9">
        <v>37728</v>
      </c>
      <c r="C16" s="16">
        <v>37728</v>
      </c>
      <c r="D16" s="10">
        <v>8873.0009407337729</v>
      </c>
      <c r="E16" s="11">
        <v>8773.9534883720935</v>
      </c>
    </row>
    <row r="17" spans="1:6" x14ac:dyDescent="0.2">
      <c r="F17" s="3"/>
    </row>
    <row r="18" spans="1:6" ht="24.75" customHeight="1" x14ac:dyDescent="0.2">
      <c r="A18" s="29" t="s">
        <v>19</v>
      </c>
      <c r="B18" s="29"/>
      <c r="C18" s="29"/>
      <c r="D18" s="29"/>
      <c r="E18" s="29"/>
    </row>
    <row r="20" spans="1:6" ht="41.25" customHeight="1" x14ac:dyDescent="0.2">
      <c r="A20" s="32" t="s">
        <v>20</v>
      </c>
      <c r="B20" s="32"/>
      <c r="C20" s="32"/>
      <c r="D20" s="32"/>
      <c r="E20" s="32"/>
    </row>
  </sheetData>
  <sheetProtection password="C71E"/>
  <mergeCells count="4">
    <mergeCell ref="B1:C1"/>
    <mergeCell ref="A18:E18"/>
    <mergeCell ref="D1:E1"/>
    <mergeCell ref="A20:E20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74" orientation="portrait" r:id="rId1"/>
  <headerFooter alignWithMargins="0">
    <oddHeader>&amp;L&amp;"Arial,Normalny"Elektrociepłownia "Będzin" S.A.&amp;C&amp;"Arial,Normalny"PS 2016
&amp;Rw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 (2)</vt:lpstr>
      <vt:lpstr>'wybrane dane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2019-09-30T19:47:28Z</cp:lastPrinted>
  <dcterms:created xsi:type="dcterms:W3CDTF">2015-03-18T12:11:08Z</dcterms:created>
  <dcterms:modified xsi:type="dcterms:W3CDTF">2019-09-30T19:47:30Z</dcterms:modified>
</cp:coreProperties>
</file>