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9\I półrocze\"/>
    </mc:Choice>
  </mc:AlternateContent>
  <bookViews>
    <workbookView xWindow="0" yWindow="0" windowWidth="20490" windowHeight="7755"/>
  </bookViews>
  <sheets>
    <sheet name="wybrane dane (2)" sheetId="1" r:id="rId1"/>
  </sheets>
  <definedNames>
    <definedName name="_xlnm.Print_Area" localSheetId="0">'wybrane dane (2)'!$A$1:$E$20</definedName>
  </definedNames>
  <calcPr calcId="152511" iterate="1"/>
</workbook>
</file>

<file path=xl/calcChain.xml><?xml version="1.0" encoding="utf-8"?>
<calcChain xmlns="http://schemas.openxmlformats.org/spreadsheetml/2006/main">
  <c r="D2" i="1" l="1"/>
  <c r="E2" i="1" l="1"/>
</calcChain>
</file>

<file path=xl/sharedStrings.xml><?xml version="1.0" encoding="utf-8"?>
<sst xmlns="http://schemas.openxmlformats.org/spreadsheetml/2006/main" count="21" uniqueCount="21">
  <si>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</si>
  <si>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</si>
  <si>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</si>
  <si>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</si>
  <si>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</si>
  <si>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</si>
  <si>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</si>
  <si>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>IV. Zysk netto</t>
  </si>
  <si>
    <t xml:space="preserve">V. Środki pieniężne netto z działalności operacyjnej </t>
  </si>
  <si>
    <t>VI. Środki pieniężne netto z działalności inwestycyjnej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</si>
  <si>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</si>
  <si>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</si>
  <si>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</si>
  <si>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</si>
  <si>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II. Zysk na działalności operacyjnej</t>
  </si>
  <si>
    <t>III. Zysk przed opodatkowaniem</t>
  </si>
  <si>
    <t>VII. Środki pieniężne netto z działalności finansowej</t>
  </si>
  <si>
    <t>IH2019</t>
  </si>
  <si>
    <t>2018 rok</t>
  </si>
  <si>
    <t>Pozycje bilansowe w wybranych danych finansowych zostały pokazane w wartościach na koniec półrocza bieżącego roku obrotowego (kolumna półrocze 2019) oraz w wartościach na koniec poprzedniego roku obrotowego (kolumna 2018 rok) oraz przeliczone wg średniego kursu NBP  obowiązującego w ostatnim dniu okresu sprawozdawczego.</t>
  </si>
  <si>
    <t>Pozostałe dane  w wybranych danych finansowych zostały pokazane w wartościach na koniec półrocza bieżącego roku obrotowego (kolumna półrocze 2019) oraz w wartościach na koniec półrocza poprzedniego roku obrotowego (kolumna 2018 rok) oraz przeliczone wg kursu będącego średnią arytmetyczną średnich kursów ogłaszanych przez NBP, obowiązujących na ostatni dzień każdego z 6 miesięcy pierwszego półrocza danego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</si>
</sst>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#,##0;[Red]\-#,##0"/>
  </numFmts>
  <fonts count="6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0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vertical="center" wrapText="1"/>
    </xf>
    <xf numFmtId="3" fontId="2" fillId="0" borderId="10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Protection="1">
      <protection locked="0"/>
    </xf>
    <xf numFmtId="0" fontId="5" fillId="0" borderId="8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Fill="1" applyAlignment="1">
      <alignment horizontal="justify" vertical="justify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Fill="1" applyAlignment="1">
      <alignment horizontal="justify" vertical="justify"/>
    </xf>
  </cellXfs>
  <cellStyles count="301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3" xfId="150"/>
    <cellStyle name="Currency [0] 10 4" xfId="151"/>
    <cellStyle name="Currency [0] 10 5" xfId="152"/>
    <cellStyle name="Currency [0] 10 6" xfId="153"/>
    <cellStyle name="Currency [0] 10 7" xfId="154"/>
    <cellStyle name="Currency [0] 10 8" xfId="155"/>
    <cellStyle name="Currency [0] 11" xfId="156"/>
    <cellStyle name="Currency [0] 11 2" xfId="157"/>
    <cellStyle name="Currency [0] 11 3" xfId="158"/>
    <cellStyle name="Currency [0] 11 4" xfId="159"/>
    <cellStyle name="Currency [0] 11 5" xfId="160"/>
    <cellStyle name="Currency [0] 11 6" xfId="161"/>
    <cellStyle name="Currency [0] 11 7" xfId="162"/>
    <cellStyle name="Currency [0] 11 8" xfId="163"/>
    <cellStyle name="Currency [0] 12" xfId="164"/>
    <cellStyle name="Currency [0] 12 2" xfId="165"/>
    <cellStyle name="Currency [0] 12 3" xfId="166"/>
    <cellStyle name="Currency [0] 12 4" xfId="167"/>
    <cellStyle name="Currency [0] 12 5" xfId="168"/>
    <cellStyle name="Currency [0] 12 6" xfId="169"/>
    <cellStyle name="Currency [0] 12 7" xfId="170"/>
    <cellStyle name="Currency [0] 12 8" xfId="171"/>
    <cellStyle name="Currency [0] 13" xfId="172"/>
    <cellStyle name="Currency [0] 13 2" xfId="173"/>
    <cellStyle name="Currency [0] 13 3" xfId="174"/>
    <cellStyle name="Currency [0] 13 4" xfId="175"/>
    <cellStyle name="Currency [0] 13 5" xfId="176"/>
    <cellStyle name="Currency [0] 13 6" xfId="177"/>
    <cellStyle name="Currency [0] 13 7" xfId="178"/>
    <cellStyle name="Currency [0] 13 8" xfId="179"/>
    <cellStyle name="Currency [0] 14" xfId="180"/>
    <cellStyle name="Currency [0] 14 2" xfId="181"/>
    <cellStyle name="Currency [0] 14 3" xfId="182"/>
    <cellStyle name="Currency [0] 14 4" xfId="183"/>
    <cellStyle name="Currency [0] 14 5" xfId="184"/>
    <cellStyle name="Currency [0] 14 6" xfId="185"/>
    <cellStyle name="Currency [0] 14 7" xfId="186"/>
    <cellStyle name="Currency [0] 14 8" xfId="187"/>
    <cellStyle name="Currency [0] 15" xfId="188"/>
    <cellStyle name="Currency [0] 15 2" xfId="189"/>
    <cellStyle name="Currency [0] 15 3" xfId="190"/>
    <cellStyle name="Currency [0] 15 4" xfId="191"/>
    <cellStyle name="Currency [0] 15 5" xfId="192"/>
    <cellStyle name="Currency [0] 15 6" xfId="193"/>
    <cellStyle name="Currency [0] 15 7" xfId="194"/>
    <cellStyle name="Currency [0] 15 8" xfId="195"/>
    <cellStyle name="Currency [0] 16" xfId="196"/>
    <cellStyle name="Currency [0] 16 2" xfId="197"/>
    <cellStyle name="Currency [0] 16 3" xfId="198"/>
    <cellStyle name="Currency [0] 16 4" xfId="199"/>
    <cellStyle name="Currency [0] 16 5" xfId="200"/>
    <cellStyle name="Currency [0] 16 6" xfId="201"/>
    <cellStyle name="Currency [0] 16 7" xfId="202"/>
    <cellStyle name="Currency [0] 16 8" xfId="203"/>
    <cellStyle name="Currency [0] 17" xfId="204"/>
    <cellStyle name="Currency [0] 17 2" xfId="205"/>
    <cellStyle name="Currency [0] 17 3" xfId="206"/>
    <cellStyle name="Currency [0] 17 4" xfId="207"/>
    <cellStyle name="Currency [0] 17 5" xfId="208"/>
    <cellStyle name="Currency [0] 17 6" xfId="209"/>
    <cellStyle name="Currency [0] 17 7" xfId="210"/>
    <cellStyle name="Currency [0] 17 8" xfId="211"/>
    <cellStyle name="Currency [0] 18" xfId="212"/>
    <cellStyle name="Currency [0] 18 2" xfId="213"/>
    <cellStyle name="Currency [0] 18 3" xfId="214"/>
    <cellStyle name="Currency [0] 18 4" xfId="215"/>
    <cellStyle name="Currency [0] 18 5" xfId="216"/>
    <cellStyle name="Currency [0] 18 6" xfId="217"/>
    <cellStyle name="Currency [0] 18 7" xfId="218"/>
    <cellStyle name="Currency [0] 18 8" xfId="219"/>
    <cellStyle name="Currency [0] 19" xfId="220"/>
    <cellStyle name="Currency [0] 2" xfId="221"/>
    <cellStyle name="Currency [0] 2 2" xfId="222"/>
    <cellStyle name="Currency [0] 2 3" xfId="223"/>
    <cellStyle name="Currency [0] 2 4" xfId="224"/>
    <cellStyle name="Currency [0] 2 5" xfId="225"/>
    <cellStyle name="Currency [0] 2 6" xfId="226"/>
    <cellStyle name="Currency [0] 2 7" xfId="227"/>
    <cellStyle name="Currency [0] 2 8" xfId="228"/>
    <cellStyle name="Currency [0] 20" xfId="229"/>
    <cellStyle name="Currency [0] 21" xfId="230"/>
    <cellStyle name="Currency [0] 22" xfId="231"/>
    <cellStyle name="Currency [0] 23" xfId="232"/>
    <cellStyle name="Currency [0] 24" xfId="233"/>
    <cellStyle name="Currency [0] 25" xfId="234"/>
    <cellStyle name="Currency [0] 26" xfId="235"/>
    <cellStyle name="Currency [0] 27" xfId="236"/>
    <cellStyle name="Currency [0] 28" xfId="237"/>
    <cellStyle name="Currency [0] 29" xfId="238"/>
    <cellStyle name="Currency [0] 3" xfId="239"/>
    <cellStyle name="Currency [0] 3 2" xfId="240"/>
    <cellStyle name="Currency [0] 3 3" xfId="241"/>
    <cellStyle name="Currency [0] 3 4" xfId="242"/>
    <cellStyle name="Currency [0] 3 5" xfId="243"/>
    <cellStyle name="Currency [0] 3 6" xfId="244"/>
    <cellStyle name="Currency [0] 3 7" xfId="245"/>
    <cellStyle name="Currency [0] 3 8" xfId="246"/>
    <cellStyle name="Currency [0] 4" xfId="247"/>
    <cellStyle name="Currency [0] 4 2" xfId="248"/>
    <cellStyle name="Currency [0] 4 3" xfId="249"/>
    <cellStyle name="Currency [0] 4 4" xfId="250"/>
    <cellStyle name="Currency [0] 4 5" xfId="251"/>
    <cellStyle name="Currency [0] 4 6" xfId="252"/>
    <cellStyle name="Currency [0] 4 7" xfId="253"/>
    <cellStyle name="Currency [0] 4 8" xfId="254"/>
    <cellStyle name="Currency [0] 5" xfId="255"/>
    <cellStyle name="Currency [0] 5 2" xfId="256"/>
    <cellStyle name="Currency [0] 5 3" xfId="257"/>
    <cellStyle name="Currency [0] 5 4" xfId="258"/>
    <cellStyle name="Currency [0] 5 5" xfId="259"/>
    <cellStyle name="Currency [0] 5 6" xfId="260"/>
    <cellStyle name="Currency [0] 5 7" xfId="261"/>
    <cellStyle name="Currency [0] 5 8" xfId="262"/>
    <cellStyle name="Currency [0] 6" xfId="263"/>
    <cellStyle name="Currency [0] 6 2" xfId="264"/>
    <cellStyle name="Currency [0] 6 3" xfId="265"/>
    <cellStyle name="Currency [0] 6 4" xfId="266"/>
    <cellStyle name="Currency [0] 6 5" xfId="267"/>
    <cellStyle name="Currency [0] 6 6" xfId="268"/>
    <cellStyle name="Currency [0] 6 7" xfId="269"/>
    <cellStyle name="Currency [0] 6 8" xfId="270"/>
    <cellStyle name="Currency [0] 7" xfId="271"/>
    <cellStyle name="Currency [0] 7 2" xfId="272"/>
    <cellStyle name="Currency [0] 7 3" xfId="273"/>
    <cellStyle name="Currency [0] 7 4" xfId="274"/>
    <cellStyle name="Currency [0] 7 5" xfId="275"/>
    <cellStyle name="Currency [0] 7 6" xfId="276"/>
    <cellStyle name="Currency [0] 7 7" xfId="277"/>
    <cellStyle name="Currency [0] 7 8" xfId="278"/>
    <cellStyle name="Currency [0] 8" xfId="279"/>
    <cellStyle name="Currency [0] 8 2" xfId="280"/>
    <cellStyle name="Currency [0] 8 3" xfId="281"/>
    <cellStyle name="Currency [0] 8 4" xfId="282"/>
    <cellStyle name="Currency [0] 8 5" xfId="283"/>
    <cellStyle name="Currency [0] 8 6" xfId="284"/>
    <cellStyle name="Currency [0] 8 7" xfId="285"/>
    <cellStyle name="Currency [0] 8 8" xfId="286"/>
    <cellStyle name="Currency [0] 9" xfId="287"/>
    <cellStyle name="Currency [0] 9 2" xfId="288"/>
    <cellStyle name="Currency [0] 9 3" xfId="289"/>
    <cellStyle name="Currency [0] 9 4" xfId="290"/>
    <cellStyle name="Currency [0] 9 5" xfId="291"/>
    <cellStyle name="Currency [0] 9 6" xfId="292"/>
    <cellStyle name="Currency [0] 9 7" xfId="293"/>
    <cellStyle name="Currency [0] 9 8" xfId="294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zoomScaleNormal="100" zoomScaleSheetLayoutView="100" workbookViewId="0">
      <selection sqref="A1:E20"/>
    </sheetView>
  </sheetViews>
  <sheetFormatPr defaultRowHeight="12.75" x14ac:dyDescent="0.2"/>
  <cols>
    <col min="1" max="1" width="43.28515625" style="2" bestFit="1" customWidth="1"/>
    <col min="2" max="2" width="19.140625" style="2" customWidth="1"/>
    <col min="3" max="5" width="19.140625" style="1" customWidth="1"/>
    <col min="6" max="16384" width="9.140625" style="1"/>
  </cols>
  <sheetData>
    <row r="1" spans="1:7" x14ac:dyDescent="0.2">
      <c r="A1" s="5"/>
      <c r="B1" s="27" t="s">
        <v>5</v>
      </c>
      <c r="C1" s="28"/>
      <c r="D1" s="30" t="s">
        <v>4</v>
      </c>
      <c r="E1" s="31"/>
    </row>
    <row r="2" spans="1:7" x14ac:dyDescent="0.2">
      <c r="A2" s="12" t="s">
        <v>13</v>
      </c>
      <c r="B2" s="12" t="s">
        <v>17</v>
      </c>
      <c r="C2" s="14" t="s">
        <v>18</v>
      </c>
      <c r="D2" s="12" t="str">
        <f>B2</f>
        <v>IH2019</v>
      </c>
      <c r="E2" s="13" t="str">
        <f>C2</f>
        <v>2018 rok</v>
      </c>
    </row>
    <row r="3" spans="1:7" ht="15.95" customHeight="1" x14ac:dyDescent="0.2">
      <c r="A3" s="7" t="s">
        <v>6</v>
      </c>
      <c r="B3" s="6">
        <v>109134</v>
      </c>
      <c r="C3" s="15">
        <v>93848</v>
      </c>
      <c r="D3" s="10">
        <v>25450.828274033942</v>
      </c>
      <c r="E3" s="11">
        <v>22136.833787401669</v>
      </c>
    </row>
    <row r="4" spans="1:7" ht="15.95" customHeight="1" x14ac:dyDescent="0.2">
      <c r="A4" s="8" t="s">
        <v>14</v>
      </c>
      <c r="B4" s="9">
        <v>99</v>
      </c>
      <c r="C4" s="16">
        <v>13323</v>
      </c>
      <c r="D4" s="10">
        <v>23.087507093383916</v>
      </c>
      <c r="E4" s="11">
        <v>3142.6246329122882</v>
      </c>
    </row>
    <row r="5" spans="1:7" ht="15.95" customHeight="1" x14ac:dyDescent="0.2">
      <c r="A5" s="8" t="s">
        <v>15</v>
      </c>
      <c r="B5" s="9">
        <v>-8569</v>
      </c>
      <c r="C5" s="16">
        <v>5975</v>
      </c>
      <c r="D5" s="10">
        <v>-1998.3520028606745</v>
      </c>
      <c r="E5" s="11">
        <v>1409.380933847551</v>
      </c>
    </row>
    <row r="6" spans="1:7" ht="15.95" customHeight="1" x14ac:dyDescent="0.2">
      <c r="A6" s="8" t="s">
        <v>7</v>
      </c>
      <c r="B6" s="9">
        <v>-7411</v>
      </c>
      <c r="C6" s="16">
        <v>4936</v>
      </c>
      <c r="D6" s="10">
        <v>-1728.2981320107899</v>
      </c>
      <c r="E6" s="11">
        <v>1164.3019731333075</v>
      </c>
    </row>
    <row r="7" spans="1:7" ht="15.95" customHeight="1" x14ac:dyDescent="0.2">
      <c r="A7" s="8" t="s">
        <v>8</v>
      </c>
      <c r="B7" s="9">
        <v>38286</v>
      </c>
      <c r="C7" s="16">
        <v>20258</v>
      </c>
      <c r="D7" s="10">
        <v>8928.5686522959259</v>
      </c>
      <c r="E7" s="11">
        <v>4778.4500347922494</v>
      </c>
      <c r="F7" s="4"/>
    </row>
    <row r="8" spans="1:7" ht="15.95" customHeight="1" x14ac:dyDescent="0.2">
      <c r="A8" s="8" t="s">
        <v>9</v>
      </c>
      <c r="B8" s="9">
        <v>2185</v>
      </c>
      <c r="C8" s="16">
        <v>-100</v>
      </c>
      <c r="D8" s="10">
        <v>509.55760605094804</v>
      </c>
      <c r="E8" s="11">
        <v>-23.587965420042696</v>
      </c>
    </row>
    <row r="9" spans="1:7" ht="15.95" customHeight="1" x14ac:dyDescent="0.2">
      <c r="A9" s="8" t="s">
        <v>16</v>
      </c>
      <c r="B9" s="9">
        <v>-52093</v>
      </c>
      <c r="C9" s="16">
        <v>-10993</v>
      </c>
      <c r="D9" s="10">
        <v>-12148.45966682473</v>
      </c>
      <c r="E9" s="11">
        <v>-2593.0250386252937</v>
      </c>
      <c r="F9" s="3"/>
      <c r="G9" s="3"/>
    </row>
    <row r="10" spans="1:7" ht="15.95" customHeight="1" thickBot="1" x14ac:dyDescent="0.25">
      <c r="A10" s="22" t="s">
        <v>10</v>
      </c>
      <c r="B10" s="23">
        <v>-4883</v>
      </c>
      <c r="C10" s="24">
        <v>9165</v>
      </c>
      <c r="D10" s="25">
        <v>-1138.7504761312491</v>
      </c>
      <c r="E10" s="26">
        <v>2161.8370307469131</v>
      </c>
    </row>
    <row r="11" spans="1:7" ht="15.95" customHeight="1" x14ac:dyDescent="0.2">
      <c r="A11" s="17" t="s">
        <v>11</v>
      </c>
      <c r="B11" s="18">
        <v>406984</v>
      </c>
      <c r="C11" s="19">
        <v>451314</v>
      </c>
      <c r="D11" s="20">
        <v>95715.898400752587</v>
      </c>
      <c r="E11" s="21">
        <v>104956.74418604652</v>
      </c>
    </row>
    <row r="12" spans="1:7" ht="15.95" customHeight="1" x14ac:dyDescent="0.2">
      <c r="A12" s="8" t="s">
        <v>12</v>
      </c>
      <c r="B12" s="9">
        <v>179163</v>
      </c>
      <c r="C12" s="16">
        <v>211273</v>
      </c>
      <c r="D12" s="10">
        <v>42136.171213546571</v>
      </c>
      <c r="E12" s="11">
        <v>49133.255813953489</v>
      </c>
    </row>
    <row r="13" spans="1:7" ht="15.95" customHeight="1" x14ac:dyDescent="0.2">
      <c r="A13" s="8" t="s">
        <v>3</v>
      </c>
      <c r="B13" s="9">
        <v>234203</v>
      </c>
      <c r="C13" s="16">
        <v>230901</v>
      </c>
      <c r="D13" s="10">
        <v>55080.667920978369</v>
      </c>
      <c r="E13" s="11">
        <v>53697.906976744191</v>
      </c>
      <c r="F13" s="4"/>
    </row>
    <row r="14" spans="1:7" ht="15.95" customHeight="1" x14ac:dyDescent="0.2">
      <c r="A14" s="8" t="s">
        <v>2</v>
      </c>
      <c r="B14" s="9">
        <v>187137</v>
      </c>
      <c r="C14" s="16">
        <v>259444</v>
      </c>
      <c r="D14" s="10">
        <v>44011.523988711197</v>
      </c>
      <c r="E14" s="11">
        <v>60335.813953488374</v>
      </c>
    </row>
    <row r="15" spans="1:7" ht="15.95" customHeight="1" x14ac:dyDescent="0.2">
      <c r="A15" s="8" t="s">
        <v>1</v>
      </c>
      <c r="B15" s="9">
        <v>164807</v>
      </c>
      <c r="C15" s="16">
        <v>172242</v>
      </c>
      <c r="D15" s="10">
        <v>38759.8777046096</v>
      </c>
      <c r="E15" s="11">
        <v>40056.279069767443</v>
      </c>
    </row>
    <row r="16" spans="1:7" ht="15.95" customHeight="1" x14ac:dyDescent="0.2">
      <c r="A16" s="8" t="s">
        <v>0</v>
      </c>
      <c r="B16" s="9">
        <v>37728</v>
      </c>
      <c r="C16" s="16">
        <v>37728</v>
      </c>
      <c r="D16" s="10">
        <v>8873.0009407337729</v>
      </c>
      <c r="E16" s="11">
        <v>8773.9534883720935</v>
      </c>
    </row>
    <row r="17" spans="1:6" x14ac:dyDescent="0.2">
      <c r="F17" s="3"/>
    </row>
    <row r="18" spans="1:6" ht="24.75" customHeight="1" x14ac:dyDescent="0.2">
      <c r="A18" s="29" t="s">
        <v>19</v>
      </c>
      <c r="B18" s="29"/>
      <c r="C18" s="29"/>
      <c r="D18" s="29"/>
      <c r="E18" s="29"/>
    </row>
    <row r="20" spans="1:6" ht="41.25" customHeight="1" x14ac:dyDescent="0.2">
      <c r="A20" s="32" t="s">
        <v>20</v>
      </c>
      <c r="B20" s="32"/>
      <c r="C20" s="32"/>
      <c r="D20" s="32"/>
      <c r="E20" s="32"/>
    </row>
  </sheetData>
  <sheetProtection password="C71E"/>
  <mergeCells count="4">
    <mergeCell ref="B1:C1"/>
    <mergeCell ref="A18:E18"/>
    <mergeCell ref="D1:E1"/>
    <mergeCell ref="A20:E20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74" orientation="portrait" r:id="rId1"/>
  <headerFooter alignWithMargins="0">
    <oddHeader>&amp;L&amp;"Arial,Normalny"Elektrociepłownia "Będzin" S.A.&amp;C&amp;"Arial,Normalny"PS 2016
&amp;Rw tys. zł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 (2)</vt:lpstr>
      <vt:lpstr>'wybrane dane (2)'!Obszar_wydruku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Jarosław Pluta</cp:lastModifiedBy>
  <cp:lastPrinted>2019-09-30T19:47:28Z</cp:lastPrinted>
  <dcterms:created xsi:type="dcterms:W3CDTF">2015-03-18T12:11:08Z</dcterms:created>
  <dcterms:modified xsi:type="dcterms:W3CDTF">2019-09-30T19:47:30Z</dcterms:modified>
</cp:coreProperties>
</file>